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4D72D064-811B-497D-AD1F-F5E55F4BF67A}"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<sst xmlns="http://schemas.openxmlformats.org/spreadsheetml/2006/main" count="2813" uniqueCount="1350">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</sst>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9" sqref="A19:H19"/>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590</v>
      </c>
      <c r="B10" s="184"/>
      <c r="C10" s="169" t="str">
        <f>VLOOKUP(A10,lista,2,0)</f>
        <v>G. OBRAS EN LÍNEAS EN EXPLOTACIÓN</v>
      </c>
      <c r="D10" s="169"/>
      <c r="E10" s="169"/>
      <c r="F10" s="169"/>
      <c r="G10" s="169" t="str">
        <f>VLOOKUP(A10,lista,3,0)</f>
        <v>Experto/a 3</v>
      </c>
      <c r="H10" s="169"/>
      <c r="I10" s="176" t="str">
        <f>VLOOKUP(A10,lista,4,0)</f>
        <v>Director/a de Obra Ferroviaria de infraestructura y vía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Máster o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en obras ferroviarias de montaje o renovación de vía.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TLo5gOcw8vaimgKZLTunV49U16Px6uqoNWab1k3/0WH2ikj7SfiAW+aFyREhpYoQFo43ybkIXdQPuPlgGgzF3w==" saltValue="oHpxjJn3bbNnhRXv11wtR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2026-09-17T10:37:16Z</dcterms:modified>
</cp:coreProperties>
</file>